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0" windowWidth="19200" windowHeight="11550" activeTab="1"/>
  </bookViews>
  <sheets>
    <sheet name="Диаграмма" sheetId="4" r:id="rId1"/>
    <sheet name="Расчеты" sheetId="1" r:id="rId2"/>
  </sheets>
  <calcPr calcId="125725"/>
</workbook>
</file>

<file path=xl/calcChain.xml><?xml version="1.0" encoding="utf-8"?>
<calcChain xmlns="http://schemas.openxmlformats.org/spreadsheetml/2006/main">
  <c r="C5" i="1"/>
  <c r="B5"/>
  <c r="A9"/>
  <c r="A10"/>
  <c r="D9"/>
  <c r="C9"/>
  <c r="B9"/>
  <c r="D10"/>
  <c r="A11"/>
  <c r="C10"/>
  <c r="B10"/>
  <c r="D11"/>
  <c r="A12"/>
  <c r="C11"/>
  <c r="B11"/>
  <c r="D12"/>
  <c r="A13"/>
  <c r="C12"/>
  <c r="B12"/>
  <c r="D13"/>
  <c r="A14"/>
  <c r="C13"/>
  <c r="B13"/>
  <c r="D14"/>
  <c r="A15"/>
  <c r="C14"/>
  <c r="B14"/>
  <c r="D15"/>
  <c r="A16"/>
  <c r="C15"/>
  <c r="B15"/>
  <c r="D16"/>
  <c r="A17"/>
  <c r="C16"/>
  <c r="B16"/>
  <c r="D17"/>
  <c r="A18"/>
  <c r="C17"/>
  <c r="B17"/>
  <c r="D18"/>
  <c r="A19"/>
  <c r="C18"/>
  <c r="B18"/>
  <c r="D19"/>
  <c r="A20"/>
  <c r="C19"/>
  <c r="B19"/>
  <c r="D20"/>
  <c r="A21"/>
  <c r="C20"/>
  <c r="B20"/>
  <c r="D21"/>
  <c r="A22"/>
  <c r="C21"/>
  <c r="B21"/>
  <c r="D22"/>
  <c r="A23"/>
  <c r="C22"/>
  <c r="B22"/>
  <c r="D23"/>
  <c r="A24"/>
  <c r="C23"/>
  <c r="B23"/>
  <c r="D24"/>
  <c r="A25"/>
  <c r="C24"/>
  <c r="B24"/>
  <c r="D25"/>
  <c r="A26"/>
  <c r="C25"/>
  <c r="B25"/>
  <c r="D26"/>
  <c r="A27"/>
  <c r="C26"/>
  <c r="B26"/>
  <c r="D27"/>
  <c r="A28"/>
  <c r="C27"/>
  <c r="B27"/>
  <c r="D28"/>
  <c r="A29"/>
  <c r="C28"/>
  <c r="B28"/>
  <c r="D29"/>
  <c r="A30"/>
  <c r="C29"/>
  <c r="B29"/>
  <c r="D30"/>
  <c r="A31"/>
  <c r="C30"/>
  <c r="B30"/>
  <c r="D31"/>
  <c r="A32"/>
  <c r="C31"/>
  <c r="B31"/>
  <c r="D32"/>
  <c r="A33"/>
  <c r="C32"/>
  <c r="B32"/>
  <c r="D33"/>
  <c r="A34"/>
  <c r="C33"/>
  <c r="B33"/>
  <c r="D34"/>
  <c r="A35"/>
  <c r="C34"/>
  <c r="B34"/>
  <c r="D35"/>
  <c r="A36"/>
  <c r="C35"/>
  <c r="B35"/>
  <c r="D36"/>
  <c r="A37"/>
  <c r="C36"/>
  <c r="B36"/>
  <c r="D37"/>
  <c r="A38"/>
  <c r="C37"/>
  <c r="B37"/>
  <c r="D38"/>
  <c r="A39"/>
  <c r="C38"/>
  <c r="B38"/>
  <c r="D39"/>
  <c r="C39"/>
  <c r="B39"/>
</calcChain>
</file>

<file path=xl/sharedStrings.xml><?xml version="1.0" encoding="utf-8"?>
<sst xmlns="http://schemas.openxmlformats.org/spreadsheetml/2006/main" count="10" uniqueCount="10">
  <si>
    <t>Биоритмы</t>
  </si>
  <si>
    <t>Исходные данные</t>
  </si>
  <si>
    <t>Дата рождения</t>
  </si>
  <si>
    <t>Дата отсчета</t>
  </si>
  <si>
    <t>Длительность прогноза</t>
  </si>
  <si>
    <t>Результаты</t>
  </si>
  <si>
    <t>Порядковый день</t>
  </si>
  <si>
    <t>Физическое</t>
  </si>
  <si>
    <t>Эмоциональное</t>
  </si>
  <si>
    <t>Интеллектуальное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</si>
</sst>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8"/>
      <name val="Arial Cyr"/>
      <charset val="204"/>
    </font>
    <font>
      <sz val="10"/>
      <color indexed="8"/>
      <name val="Arial Cyr"/>
    </font>
    <font>
      <sz val="10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0" fillId="0" borderId="0" xfId="0" applyNumberFormat="1"/>
    <xf numFmtId="14" fontId="5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t>Биоритмы</a:t>
            </a:r>
          </a:p>
        </c:rich>
      </c:tx>
      <c:layout>
        <c:manualLayout>
          <c:xMode val="edge"/>
          <c:yMode val="edge"/>
          <c:x val="0.452947259565667"/>
          <c:y val="2.0304639886115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5501551189245086E-2"/>
          <c:y val="0.12521150592216582"/>
          <c:w val="0.93174767321613239"/>
          <c:h val="0.79187817258883253"/>
        </c:manualLayout>
      </c:layout>
      <c:lineChart>
        <c:grouping val="standard"/>
        <c:ser>
          <c:idx val="0"/>
          <c:order val="0"/>
          <c:tx>
            <c:strRef>
              <c:f>Расчеты!$B$8</c:f>
              <c:strCache>
                <c:ptCount val="1"/>
                <c:pt idx="0">
                  <c:v>Физическое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Расчеты!$A$9:$A$39</c:f>
              <c:numCache>
                <c:formatCode>dd/mm/yyyy</c:formatCode>
                <c:ptCount val="31"/>
                <c:pt idx="0">
                  <c:v>40067</c:v>
                </c:pt>
                <c:pt idx="1">
                  <c:v>40068</c:v>
                </c:pt>
                <c:pt idx="2">
                  <c:v>40069</c:v>
                </c:pt>
                <c:pt idx="3">
                  <c:v>40070</c:v>
                </c:pt>
                <c:pt idx="4">
                  <c:v>40071</c:v>
                </c:pt>
                <c:pt idx="5">
                  <c:v>40072</c:v>
                </c:pt>
                <c:pt idx="6">
                  <c:v>40073</c:v>
                </c:pt>
                <c:pt idx="7">
                  <c:v>40074</c:v>
                </c:pt>
                <c:pt idx="8">
                  <c:v>40075</c:v>
                </c:pt>
                <c:pt idx="9">
                  <c:v>40076</c:v>
                </c:pt>
                <c:pt idx="10">
                  <c:v>40077</c:v>
                </c:pt>
                <c:pt idx="11">
                  <c:v>40078</c:v>
                </c:pt>
                <c:pt idx="12">
                  <c:v>40079</c:v>
                </c:pt>
                <c:pt idx="13">
                  <c:v>40080</c:v>
                </c:pt>
                <c:pt idx="14">
                  <c:v>40081</c:v>
                </c:pt>
                <c:pt idx="15">
                  <c:v>40082</c:v>
                </c:pt>
                <c:pt idx="16">
                  <c:v>40083</c:v>
                </c:pt>
                <c:pt idx="17">
                  <c:v>40084</c:v>
                </c:pt>
                <c:pt idx="18">
                  <c:v>40085</c:v>
                </c:pt>
                <c:pt idx="19">
                  <c:v>40086</c:v>
                </c:pt>
                <c:pt idx="20">
                  <c:v>40087</c:v>
                </c:pt>
                <c:pt idx="21">
                  <c:v>40088</c:v>
                </c:pt>
                <c:pt idx="22">
                  <c:v>40089</c:v>
                </c:pt>
                <c:pt idx="23">
                  <c:v>40090</c:v>
                </c:pt>
                <c:pt idx="24">
                  <c:v>40091</c:v>
                </c:pt>
                <c:pt idx="25">
                  <c:v>40092</c:v>
                </c:pt>
                <c:pt idx="26">
                  <c:v>40093</c:v>
                </c:pt>
                <c:pt idx="27">
                  <c:v>40094</c:v>
                </c:pt>
                <c:pt idx="28">
                  <c:v>40095</c:v>
                </c:pt>
                <c:pt idx="29">
                  <c:v>40096</c:v>
                </c:pt>
                <c:pt idx="30">
                  <c:v>40097</c:v>
                </c:pt>
              </c:numCache>
            </c:numRef>
          </c:cat>
          <c:val>
            <c:numRef>
              <c:f>Расчеты!$B$9:$B$39</c:f>
              <c:numCache>
                <c:formatCode>General</c:formatCode>
                <c:ptCount val="31"/>
                <c:pt idx="0">
                  <c:v>0.51958395003530233</c:v>
                </c:pt>
                <c:pt idx="1">
                  <c:v>0.73083596427806585</c:v>
                </c:pt>
                <c:pt idx="2">
                  <c:v>0.88788521840236734</c:v>
                </c:pt>
                <c:pt idx="3">
                  <c:v>0.97908408768233335</c:v>
                </c:pt>
                <c:pt idx="4">
                  <c:v>0.99766876919056213</c:v>
                </c:pt>
                <c:pt idx="5">
                  <c:v>0.94226092211875767</c:v>
                </c:pt>
                <c:pt idx="6">
                  <c:v>0.81696989301055667</c:v>
                </c:pt>
                <c:pt idx="7">
                  <c:v>0.631087944326154</c:v>
                </c:pt>
                <c:pt idx="8">
                  <c:v>0.39840108984629852</c:v>
                </c:pt>
                <c:pt idx="9">
                  <c:v>0.1361666490966911</c:v>
                </c:pt>
                <c:pt idx="10">
                  <c:v>-0.1361666490963202</c:v>
                </c:pt>
                <c:pt idx="11">
                  <c:v>-0.39840108984595513</c:v>
                </c:pt>
                <c:pt idx="12">
                  <c:v>-0.63108794432621629</c:v>
                </c:pt>
                <c:pt idx="13">
                  <c:v>-0.81696989301034073</c:v>
                </c:pt>
                <c:pt idx="14">
                  <c:v>-0.94226092211878454</c:v>
                </c:pt>
                <c:pt idx="15">
                  <c:v>-0.99766876919053649</c:v>
                </c:pt>
                <c:pt idx="16">
                  <c:v>-0.97908408768231692</c:v>
                </c:pt>
                <c:pt idx="17">
                  <c:v>-0.88788521840233048</c:v>
                </c:pt>
                <c:pt idx="18">
                  <c:v>-0.73083596427832143</c:v>
                </c:pt>
                <c:pt idx="19">
                  <c:v>-0.51958395003523372</c:v>
                </c:pt>
                <c:pt idx="20">
                  <c:v>-0.26979677115717116</c:v>
                </c:pt>
                <c:pt idx="21">
                  <c:v>-8.4290647378582051E-14</c:v>
                </c:pt>
                <c:pt idx="22">
                  <c:v>0.26979677115700884</c:v>
                </c:pt>
                <c:pt idx="23">
                  <c:v>0.51958395003547819</c:v>
                </c:pt>
                <c:pt idx="24">
                  <c:v>0.7308359642782063</c:v>
                </c:pt>
                <c:pt idx="25">
                  <c:v>0.88788521840225287</c:v>
                </c:pt>
                <c:pt idx="26">
                  <c:v>0.97908408768228261</c:v>
                </c:pt>
                <c:pt idx="27">
                  <c:v>0.99766876919054803</c:v>
                </c:pt>
                <c:pt idx="28">
                  <c:v>0.94226092211884094</c:v>
                </c:pt>
                <c:pt idx="29">
                  <c:v>0.81696989301043799</c:v>
                </c:pt>
                <c:pt idx="30">
                  <c:v>0.63108794432599435</c:v>
                </c:pt>
              </c:numCache>
            </c:numRef>
          </c:val>
        </c:ser>
        <c:ser>
          <c:idx val="1"/>
          <c:order val="1"/>
          <c:tx>
            <c:strRef>
              <c:f>Расчеты!$C$8</c:f>
              <c:strCache>
                <c:ptCount val="1"/>
                <c:pt idx="0">
                  <c:v>Эмоциональное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Расчеты!$A$9:$A$39</c:f>
              <c:numCache>
                <c:formatCode>dd/mm/yyyy</c:formatCode>
                <c:ptCount val="31"/>
                <c:pt idx="0">
                  <c:v>40067</c:v>
                </c:pt>
                <c:pt idx="1">
                  <c:v>40068</c:v>
                </c:pt>
                <c:pt idx="2">
                  <c:v>40069</c:v>
                </c:pt>
                <c:pt idx="3">
                  <c:v>40070</c:v>
                </c:pt>
                <c:pt idx="4">
                  <c:v>40071</c:v>
                </c:pt>
                <c:pt idx="5">
                  <c:v>40072</c:v>
                </c:pt>
                <c:pt idx="6">
                  <c:v>40073</c:v>
                </c:pt>
                <c:pt idx="7">
                  <c:v>40074</c:v>
                </c:pt>
                <c:pt idx="8">
                  <c:v>40075</c:v>
                </c:pt>
                <c:pt idx="9">
                  <c:v>40076</c:v>
                </c:pt>
                <c:pt idx="10">
                  <c:v>40077</c:v>
                </c:pt>
                <c:pt idx="11">
                  <c:v>40078</c:v>
                </c:pt>
                <c:pt idx="12">
                  <c:v>40079</c:v>
                </c:pt>
                <c:pt idx="13">
                  <c:v>40080</c:v>
                </c:pt>
                <c:pt idx="14">
                  <c:v>40081</c:v>
                </c:pt>
                <c:pt idx="15">
                  <c:v>40082</c:v>
                </c:pt>
                <c:pt idx="16">
                  <c:v>40083</c:v>
                </c:pt>
                <c:pt idx="17">
                  <c:v>40084</c:v>
                </c:pt>
                <c:pt idx="18">
                  <c:v>40085</c:v>
                </c:pt>
                <c:pt idx="19">
                  <c:v>40086</c:v>
                </c:pt>
                <c:pt idx="20">
                  <c:v>40087</c:v>
                </c:pt>
                <c:pt idx="21">
                  <c:v>40088</c:v>
                </c:pt>
                <c:pt idx="22">
                  <c:v>40089</c:v>
                </c:pt>
                <c:pt idx="23">
                  <c:v>40090</c:v>
                </c:pt>
                <c:pt idx="24">
                  <c:v>40091</c:v>
                </c:pt>
                <c:pt idx="25">
                  <c:v>40092</c:v>
                </c:pt>
                <c:pt idx="26">
                  <c:v>40093</c:v>
                </c:pt>
                <c:pt idx="27">
                  <c:v>40094</c:v>
                </c:pt>
                <c:pt idx="28">
                  <c:v>40095</c:v>
                </c:pt>
                <c:pt idx="29">
                  <c:v>40096</c:v>
                </c:pt>
                <c:pt idx="30">
                  <c:v>40097</c:v>
                </c:pt>
              </c:numCache>
            </c:numRef>
          </c:cat>
          <c:val>
            <c:numRef>
              <c:f>Расчеты!$C$9:$C$39</c:f>
              <c:numCache>
                <c:formatCode>General</c:formatCode>
                <c:ptCount val="31"/>
                <c:pt idx="0">
                  <c:v>-0.78183148246808276</c:v>
                </c:pt>
                <c:pt idx="1">
                  <c:v>-0.90096886790235353</c:v>
                </c:pt>
                <c:pt idx="2">
                  <c:v>-0.97492791218183861</c:v>
                </c:pt>
                <c:pt idx="3">
                  <c:v>-1</c:v>
                </c:pt>
                <c:pt idx="4">
                  <c:v>-0.97492791218186325</c:v>
                </c:pt>
                <c:pt idx="5">
                  <c:v>-0.90096886790240149</c:v>
                </c:pt>
                <c:pt idx="6">
                  <c:v>-0.78183148246815182</c:v>
                </c:pt>
                <c:pt idx="7">
                  <c:v>-0.62348980185871572</c:v>
                </c:pt>
                <c:pt idx="8">
                  <c:v>-0.43388373911754563</c:v>
                </c:pt>
                <c:pt idx="9">
                  <c:v>-0.22252093395653125</c:v>
                </c:pt>
                <c:pt idx="10">
                  <c:v>-3.9248118643975261E-15</c:v>
                </c:pt>
                <c:pt idx="11">
                  <c:v>0.22252093395608025</c:v>
                </c:pt>
                <c:pt idx="12">
                  <c:v>0.43388373911753858</c:v>
                </c:pt>
                <c:pt idx="13">
                  <c:v>0.62348980185870961</c:v>
                </c:pt>
                <c:pt idx="14">
                  <c:v>0.78183148246786338</c:v>
                </c:pt>
                <c:pt idx="15">
                  <c:v>0.90096886790239816</c:v>
                </c:pt>
                <c:pt idx="16">
                  <c:v>0.97492791218181085</c:v>
                </c:pt>
                <c:pt idx="17">
                  <c:v>1</c:v>
                </c:pt>
                <c:pt idx="18">
                  <c:v>0.97492791218184027</c:v>
                </c:pt>
                <c:pt idx="19">
                  <c:v>0.90096886790235686</c:v>
                </c:pt>
                <c:pt idx="20">
                  <c:v>0.78183148246808765</c:v>
                </c:pt>
                <c:pt idx="21">
                  <c:v>0.62348980185881309</c:v>
                </c:pt>
                <c:pt idx="22">
                  <c:v>0.43388373911765776</c:v>
                </c:pt>
                <c:pt idx="23">
                  <c:v>0.22252093395643091</c:v>
                </c:pt>
                <c:pt idx="24">
                  <c:v>-9.8981369975326139E-14</c:v>
                </c:pt>
                <c:pt idx="25">
                  <c:v>-0.22252093395618056</c:v>
                </c:pt>
                <c:pt idx="26">
                  <c:v>-0.43388373911742645</c:v>
                </c:pt>
                <c:pt idx="27">
                  <c:v>-0.6234898018587901</c:v>
                </c:pt>
                <c:pt idx="28">
                  <c:v>-0.78183148246792755</c:v>
                </c:pt>
                <c:pt idx="29">
                  <c:v>-0.90096886790244279</c:v>
                </c:pt>
                <c:pt idx="30">
                  <c:v>-0.97492791218178321</c:v>
                </c:pt>
              </c:numCache>
            </c:numRef>
          </c:val>
        </c:ser>
        <c:ser>
          <c:idx val="2"/>
          <c:order val="2"/>
          <c:tx>
            <c:strRef>
              <c:f>Расчеты!$D$8</c:f>
              <c:strCache>
                <c:ptCount val="1"/>
                <c:pt idx="0">
                  <c:v>Интеллектуальное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Расчеты!$A$9:$A$39</c:f>
              <c:numCache>
                <c:formatCode>dd/mm/yyyy</c:formatCode>
                <c:ptCount val="31"/>
                <c:pt idx="0">
                  <c:v>40067</c:v>
                </c:pt>
                <c:pt idx="1">
                  <c:v>40068</c:v>
                </c:pt>
                <c:pt idx="2">
                  <c:v>40069</c:v>
                </c:pt>
                <c:pt idx="3">
                  <c:v>40070</c:v>
                </c:pt>
                <c:pt idx="4">
                  <c:v>40071</c:v>
                </c:pt>
                <c:pt idx="5">
                  <c:v>40072</c:v>
                </c:pt>
                <c:pt idx="6">
                  <c:v>40073</c:v>
                </c:pt>
                <c:pt idx="7">
                  <c:v>40074</c:v>
                </c:pt>
                <c:pt idx="8">
                  <c:v>40075</c:v>
                </c:pt>
                <c:pt idx="9">
                  <c:v>40076</c:v>
                </c:pt>
                <c:pt idx="10">
                  <c:v>40077</c:v>
                </c:pt>
                <c:pt idx="11">
                  <c:v>40078</c:v>
                </c:pt>
                <c:pt idx="12">
                  <c:v>40079</c:v>
                </c:pt>
                <c:pt idx="13">
                  <c:v>40080</c:v>
                </c:pt>
                <c:pt idx="14">
                  <c:v>40081</c:v>
                </c:pt>
                <c:pt idx="15">
                  <c:v>40082</c:v>
                </c:pt>
                <c:pt idx="16">
                  <c:v>40083</c:v>
                </c:pt>
                <c:pt idx="17">
                  <c:v>40084</c:v>
                </c:pt>
                <c:pt idx="18">
                  <c:v>40085</c:v>
                </c:pt>
                <c:pt idx="19">
                  <c:v>40086</c:v>
                </c:pt>
                <c:pt idx="20">
                  <c:v>40087</c:v>
                </c:pt>
                <c:pt idx="21">
                  <c:v>40088</c:v>
                </c:pt>
                <c:pt idx="22">
                  <c:v>40089</c:v>
                </c:pt>
                <c:pt idx="23">
                  <c:v>40090</c:v>
                </c:pt>
                <c:pt idx="24">
                  <c:v>40091</c:v>
                </c:pt>
                <c:pt idx="25">
                  <c:v>40092</c:v>
                </c:pt>
                <c:pt idx="26">
                  <c:v>40093</c:v>
                </c:pt>
                <c:pt idx="27">
                  <c:v>40094</c:v>
                </c:pt>
                <c:pt idx="28">
                  <c:v>40095</c:v>
                </c:pt>
                <c:pt idx="29">
                  <c:v>40096</c:v>
                </c:pt>
                <c:pt idx="30">
                  <c:v>40097</c:v>
                </c:pt>
              </c:numCache>
            </c:numRef>
          </c:cat>
          <c:val>
            <c:numRef>
              <c:f>Расчеты!$D$9:$D$39</c:f>
              <c:numCache>
                <c:formatCode>General</c:formatCode>
                <c:ptCount val="31"/>
                <c:pt idx="0">
                  <c:v>0.86602540378446802</c:v>
                </c:pt>
                <c:pt idx="1">
                  <c:v>0.75574957435433332</c:v>
                </c:pt>
                <c:pt idx="2">
                  <c:v>0.61815898622056042</c:v>
                </c:pt>
                <c:pt idx="3">
                  <c:v>0.4582265217274093</c:v>
                </c:pt>
                <c:pt idx="4">
                  <c:v>0.28173255684148202</c:v>
                </c:pt>
                <c:pt idx="5">
                  <c:v>9.5056043304292473E-2</c:v>
                </c:pt>
                <c:pt idx="6">
                  <c:v>-9.5056043304017332E-2</c:v>
                </c:pt>
                <c:pt idx="7">
                  <c:v>-0.281732556841435</c:v>
                </c:pt>
                <c:pt idx="8">
                  <c:v>-0.45822652172736572</c:v>
                </c:pt>
                <c:pt idx="9">
                  <c:v>-0.6181589862205219</c:v>
                </c:pt>
                <c:pt idx="10">
                  <c:v>-0.75574957435430123</c:v>
                </c:pt>
                <c:pt idx="11">
                  <c:v>-0.86602540378432991</c:v>
                </c:pt>
                <c:pt idx="12">
                  <c:v>-0.94500081871465347</c:v>
                </c:pt>
                <c:pt idx="13">
                  <c:v>-0.98982144188091825</c:v>
                </c:pt>
                <c:pt idx="14">
                  <c:v>-0.99886733918301551</c:v>
                </c:pt>
                <c:pt idx="15">
                  <c:v>-0.97181156832353832</c:v>
                </c:pt>
                <c:pt idx="16">
                  <c:v>-0.90963199535453565</c:v>
                </c:pt>
                <c:pt idx="17">
                  <c:v>-0.81457595205039224</c:v>
                </c:pt>
                <c:pt idx="18">
                  <c:v>-0.69007901148222295</c:v>
                </c:pt>
                <c:pt idx="19">
                  <c:v>-0.54064081745558212</c:v>
                </c:pt>
                <c:pt idx="20">
                  <c:v>-0.37166245566036227</c:v>
                </c:pt>
                <c:pt idx="21">
                  <c:v>-0.18925124436050172</c:v>
                </c:pt>
                <c:pt idx="22">
                  <c:v>7.8400827496771797E-14</c:v>
                </c:pt>
                <c:pt idx="23">
                  <c:v>0.18925124436020915</c:v>
                </c:pt>
                <c:pt idx="24">
                  <c:v>0.37166245566029676</c:v>
                </c:pt>
                <c:pt idx="25">
                  <c:v>0.54064081745552273</c:v>
                </c:pt>
                <c:pt idx="26">
                  <c:v>0.69007901148200723</c:v>
                </c:pt>
                <c:pt idx="27">
                  <c:v>0.81457595205035127</c:v>
                </c:pt>
                <c:pt idx="28">
                  <c:v>0.90963199535450634</c:v>
                </c:pt>
                <c:pt idx="29">
                  <c:v>0.97181156832352178</c:v>
                </c:pt>
                <c:pt idx="30">
                  <c:v>0.9988673391830013</c:v>
                </c:pt>
              </c:numCache>
            </c:numRef>
          </c:val>
        </c:ser>
        <c:marker val="1"/>
        <c:axId val="80830848"/>
        <c:axId val="80832768"/>
      </c:lineChart>
      <c:dateAx>
        <c:axId val="80830848"/>
        <c:scaling>
          <c:orientation val="minMax"/>
        </c:scaling>
        <c:axPos val="b"/>
        <c:numFmt formatCode="[$-419]d\ mmm;@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8083276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80832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808308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31023784901758017"/>
          <c:y val="0.95431469371413324"/>
          <c:w val="0.71251292657704246"/>
          <c:h val="0.994923795542506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40403C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D5" sqref="D5"/>
    </sheetView>
  </sheetViews>
  <sheetFormatPr defaultRowHeight="12.75"/>
  <cols>
    <col min="1" max="1" width="25.42578125" customWidth="1"/>
    <col min="2" max="2" width="20.140625" customWidth="1"/>
    <col min="3" max="3" width="21.7109375" customWidth="1"/>
    <col min="4" max="4" width="23.7109375" customWidth="1"/>
  </cols>
  <sheetData>
    <row r="1" spans="1:7" ht="18">
      <c r="A1" s="4" t="s">
        <v>0</v>
      </c>
      <c r="B1" s="4"/>
      <c r="C1" s="4"/>
      <c r="D1" s="4"/>
      <c r="E1" s="4"/>
      <c r="F1" s="4"/>
      <c r="G1" s="4"/>
    </row>
    <row r="3" spans="1:7">
      <c r="A3" t="s">
        <v>1</v>
      </c>
    </row>
    <row r="4" spans="1:7">
      <c r="A4" t="s">
        <v>2</v>
      </c>
      <c r="B4" s="2">
        <v>31509</v>
      </c>
    </row>
    <row r="5" spans="1:7">
      <c r="A5" t="s">
        <v>3</v>
      </c>
      <c r="B5" s="2">
        <f ca="1">C5</f>
        <v>40067</v>
      </c>
      <c r="C5" s="3">
        <f ca="1">TODAY()</f>
        <v>40067</v>
      </c>
    </row>
    <row r="6" spans="1:7">
      <c r="A6" t="s">
        <v>4</v>
      </c>
      <c r="B6">
        <v>30</v>
      </c>
    </row>
    <row r="7" spans="1:7">
      <c r="A7" s="1" t="s">
        <v>5</v>
      </c>
    </row>
    <row r="8" spans="1:7">
      <c r="A8" t="s">
        <v>6</v>
      </c>
      <c r="B8" t="s">
        <v>7</v>
      </c>
      <c r="C8" t="s">
        <v>8</v>
      </c>
      <c r="D8" t="s">
        <v>9</v>
      </c>
    </row>
    <row r="9" spans="1:7">
      <c r="A9" s="2">
        <f ca="1">$B$5</f>
        <v>40067</v>
      </c>
      <c r="B9">
        <f ca="1">SIN(2*PI()*(A9-$B$4)/23)</f>
        <v>0.51958395003530233</v>
      </c>
      <c r="C9">
        <f ca="1">SIN(2*PI()*(A9-$B$4)/28)</f>
        <v>-0.78183148246808276</v>
      </c>
      <c r="D9">
        <f ca="1">SIN(2*PI()*(A9-$B$4)/33)</f>
        <v>0.86602540378446802</v>
      </c>
      <c r="E9">
        <v>0.51958395003530233</v>
      </c>
      <c r="F9">
        <v>-0.78183148246808276</v>
      </c>
      <c r="G9">
        <v>0.86602540378446802</v>
      </c>
    </row>
    <row r="10" spans="1:7">
      <c r="A10" s="2">
        <f ca="1">A9+1</f>
        <v>40068</v>
      </c>
      <c r="B10">
        <f t="shared" ref="B10:B39" ca="1" si="0">SIN(2*PI()*(A10-$B$4)/23)</f>
        <v>0.73083596427806585</v>
      </c>
      <c r="C10">
        <f t="shared" ref="C10:C39" ca="1" si="1">SIN(2*PI()*(A10-$B$4)/28)</f>
        <v>-0.90096886790235353</v>
      </c>
      <c r="D10">
        <f t="shared" ref="D10:D39" ca="1" si="2">SIN(2*PI()*(A10-$B$4)/33)</f>
        <v>0.75574957435433332</v>
      </c>
      <c r="E10">
        <v>0.73083596427806585</v>
      </c>
      <c r="F10">
        <v>-0.90096886790235353</v>
      </c>
      <c r="G10">
        <v>0.75574957435433332</v>
      </c>
    </row>
    <row r="11" spans="1:7">
      <c r="A11" s="2">
        <f t="shared" ref="A11:A39" ca="1" si="3">A10+1</f>
        <v>40069</v>
      </c>
      <c r="B11">
        <f t="shared" ca="1" si="0"/>
        <v>0.88788521840236734</v>
      </c>
      <c r="C11">
        <f t="shared" ca="1" si="1"/>
        <v>-0.97492791218183861</v>
      </c>
      <c r="D11">
        <f t="shared" ca="1" si="2"/>
        <v>0.61815898622056042</v>
      </c>
      <c r="E11">
        <v>0.88788521840236734</v>
      </c>
      <c r="F11">
        <v>-0.97492791218183861</v>
      </c>
      <c r="G11">
        <v>0.61815898622056042</v>
      </c>
    </row>
    <row r="12" spans="1:7">
      <c r="A12" s="2">
        <f t="shared" ca="1" si="3"/>
        <v>40070</v>
      </c>
      <c r="B12">
        <f t="shared" ca="1" si="0"/>
        <v>0.97908408768233335</v>
      </c>
      <c r="C12">
        <f t="shared" ca="1" si="1"/>
        <v>-1</v>
      </c>
      <c r="D12">
        <f t="shared" ca="1" si="2"/>
        <v>0.4582265217274093</v>
      </c>
      <c r="E12">
        <v>0.97908408768233335</v>
      </c>
      <c r="F12">
        <v>-1</v>
      </c>
      <c r="G12">
        <v>0.4582265217274093</v>
      </c>
    </row>
    <row r="13" spans="1:7">
      <c r="A13" s="2">
        <f t="shared" ca="1" si="3"/>
        <v>40071</v>
      </c>
      <c r="B13">
        <f t="shared" ca="1" si="0"/>
        <v>0.99766876919056213</v>
      </c>
      <c r="C13">
        <f t="shared" ca="1" si="1"/>
        <v>-0.97492791218186325</v>
      </c>
      <c r="D13">
        <f t="shared" ca="1" si="2"/>
        <v>0.28173255684148202</v>
      </c>
      <c r="E13">
        <v>0.99766876919056213</v>
      </c>
      <c r="F13">
        <v>-0.97492791218186325</v>
      </c>
      <c r="G13">
        <v>0.28173255684148202</v>
      </c>
    </row>
    <row r="14" spans="1:7">
      <c r="A14" s="2">
        <f t="shared" ca="1" si="3"/>
        <v>40072</v>
      </c>
      <c r="B14">
        <f t="shared" ca="1" si="0"/>
        <v>0.94226092211875767</v>
      </c>
      <c r="C14">
        <f t="shared" ca="1" si="1"/>
        <v>-0.90096886790240149</v>
      </c>
      <c r="D14">
        <f t="shared" ca="1" si="2"/>
        <v>9.5056043304292473E-2</v>
      </c>
      <c r="E14">
        <v>0.94226092211875767</v>
      </c>
      <c r="F14">
        <v>-0.90096886790240149</v>
      </c>
      <c r="G14">
        <v>9.5056043304292473E-2</v>
      </c>
    </row>
    <row r="15" spans="1:7">
      <c r="A15" s="2">
        <f t="shared" ca="1" si="3"/>
        <v>40073</v>
      </c>
      <c r="B15">
        <f t="shared" ca="1" si="0"/>
        <v>0.81696989301055667</v>
      </c>
      <c r="C15">
        <f t="shared" ca="1" si="1"/>
        <v>-0.78183148246815182</v>
      </c>
      <c r="D15">
        <f t="shared" ca="1" si="2"/>
        <v>-9.5056043304017332E-2</v>
      </c>
      <c r="E15">
        <v>0.81696989301055667</v>
      </c>
      <c r="F15">
        <v>-0.78183148246815182</v>
      </c>
      <c r="G15">
        <v>-9.5056043304017332E-2</v>
      </c>
    </row>
    <row r="16" spans="1:7">
      <c r="A16" s="2">
        <f t="shared" ca="1" si="3"/>
        <v>40074</v>
      </c>
      <c r="B16">
        <f t="shared" ca="1" si="0"/>
        <v>0.631087944326154</v>
      </c>
      <c r="C16">
        <f t="shared" ca="1" si="1"/>
        <v>-0.62348980185871572</v>
      </c>
      <c r="D16">
        <f t="shared" ca="1" si="2"/>
        <v>-0.281732556841435</v>
      </c>
      <c r="E16">
        <v>0.631087944326154</v>
      </c>
      <c r="F16">
        <v>-0.62348980185871572</v>
      </c>
      <c r="G16">
        <v>-0.281732556841435</v>
      </c>
    </row>
    <row r="17" spans="1:7">
      <c r="A17" s="2">
        <f t="shared" ca="1" si="3"/>
        <v>40075</v>
      </c>
      <c r="B17">
        <f t="shared" ca="1" si="0"/>
        <v>0.39840108984629852</v>
      </c>
      <c r="C17">
        <f t="shared" ca="1" si="1"/>
        <v>-0.43388373911754563</v>
      </c>
      <c r="D17">
        <f t="shared" ca="1" si="2"/>
        <v>-0.45822652172736572</v>
      </c>
      <c r="E17">
        <v>0.39840108984629852</v>
      </c>
      <c r="F17">
        <v>-0.43388373911754563</v>
      </c>
      <c r="G17">
        <v>-0.45822652172736572</v>
      </c>
    </row>
    <row r="18" spans="1:7">
      <c r="A18" s="2">
        <f t="shared" ca="1" si="3"/>
        <v>40076</v>
      </c>
      <c r="B18">
        <f t="shared" ca="1" si="0"/>
        <v>0.1361666490966911</v>
      </c>
      <c r="C18">
        <f t="shared" ca="1" si="1"/>
        <v>-0.22252093395653125</v>
      </c>
      <c r="D18">
        <f t="shared" ca="1" si="2"/>
        <v>-0.6181589862205219</v>
      </c>
      <c r="E18">
        <v>0.1361666490966911</v>
      </c>
      <c r="F18">
        <v>-0.22252093395653125</v>
      </c>
      <c r="G18">
        <v>-0.6181589862205219</v>
      </c>
    </row>
    <row r="19" spans="1:7">
      <c r="A19" s="2">
        <f t="shared" ca="1" si="3"/>
        <v>40077</v>
      </c>
      <c r="B19">
        <f t="shared" ca="1" si="0"/>
        <v>-0.1361666490963202</v>
      </c>
      <c r="C19">
        <f t="shared" ca="1" si="1"/>
        <v>-3.9248118643975261E-15</v>
      </c>
      <c r="D19">
        <f t="shared" ca="1" si="2"/>
        <v>-0.75574957435430123</v>
      </c>
      <c r="E19">
        <v>-0.1361666490963202</v>
      </c>
      <c r="F19">
        <v>-3.9248118643975261E-15</v>
      </c>
      <c r="G19">
        <v>-0.75574957435430123</v>
      </c>
    </row>
    <row r="20" spans="1:7">
      <c r="A20" s="2">
        <f t="shared" ca="1" si="3"/>
        <v>40078</v>
      </c>
      <c r="B20">
        <f t="shared" ca="1" si="0"/>
        <v>-0.39840108984595513</v>
      </c>
      <c r="C20">
        <f t="shared" ca="1" si="1"/>
        <v>0.22252093395608025</v>
      </c>
      <c r="D20">
        <f t="shared" ca="1" si="2"/>
        <v>-0.86602540378432991</v>
      </c>
      <c r="E20">
        <v>-0.39840108984595513</v>
      </c>
      <c r="F20">
        <v>0.22252093395608025</v>
      </c>
      <c r="G20">
        <v>-0.86602540378432991</v>
      </c>
    </row>
    <row r="21" spans="1:7">
      <c r="A21" s="2">
        <f t="shared" ca="1" si="3"/>
        <v>40079</v>
      </c>
      <c r="B21">
        <f t="shared" ca="1" si="0"/>
        <v>-0.63108794432621629</v>
      </c>
      <c r="C21">
        <f t="shared" ca="1" si="1"/>
        <v>0.43388373911753858</v>
      </c>
      <c r="D21">
        <f t="shared" ca="1" si="2"/>
        <v>-0.94500081871465347</v>
      </c>
      <c r="E21">
        <v>-0.63108794432621629</v>
      </c>
      <c r="F21">
        <v>0.43388373911753858</v>
      </c>
      <c r="G21">
        <v>-0.94500081871465347</v>
      </c>
    </row>
    <row r="22" spans="1:7">
      <c r="A22" s="2">
        <f t="shared" ca="1" si="3"/>
        <v>40080</v>
      </c>
      <c r="B22">
        <f t="shared" ca="1" si="0"/>
        <v>-0.81696989301034073</v>
      </c>
      <c r="C22">
        <f t="shared" ca="1" si="1"/>
        <v>0.62348980185870961</v>
      </c>
      <c r="D22">
        <f t="shared" ca="1" si="2"/>
        <v>-0.98982144188091825</v>
      </c>
      <c r="E22">
        <v>-0.81696989301034073</v>
      </c>
      <c r="F22">
        <v>0.62348980185870961</v>
      </c>
      <c r="G22">
        <v>-0.98982144188091825</v>
      </c>
    </row>
    <row r="23" spans="1:7">
      <c r="A23" s="2">
        <f t="shared" ca="1" si="3"/>
        <v>40081</v>
      </c>
      <c r="B23">
        <f t="shared" ca="1" si="0"/>
        <v>-0.94226092211878454</v>
      </c>
      <c r="C23">
        <f t="shared" ca="1" si="1"/>
        <v>0.78183148246786338</v>
      </c>
      <c r="D23">
        <f t="shared" ca="1" si="2"/>
        <v>-0.99886733918301551</v>
      </c>
      <c r="E23">
        <v>-0.94226092211878454</v>
      </c>
      <c r="F23">
        <v>0.78183148246786338</v>
      </c>
      <c r="G23">
        <v>-0.99886733918301551</v>
      </c>
    </row>
    <row r="24" spans="1:7">
      <c r="A24" s="2">
        <f t="shared" ca="1" si="3"/>
        <v>40082</v>
      </c>
      <c r="B24">
        <f t="shared" ca="1" si="0"/>
        <v>-0.99766876919053649</v>
      </c>
      <c r="C24">
        <f t="shared" ca="1" si="1"/>
        <v>0.90096886790239816</v>
      </c>
      <c r="D24">
        <f t="shared" ca="1" si="2"/>
        <v>-0.97181156832353832</v>
      </c>
      <c r="E24">
        <v>-0.99766876919053649</v>
      </c>
      <c r="F24">
        <v>0.90096886790239816</v>
      </c>
      <c r="G24">
        <v>-0.97181156832353832</v>
      </c>
    </row>
    <row r="25" spans="1:7">
      <c r="A25" s="2">
        <f t="shared" ca="1" si="3"/>
        <v>40083</v>
      </c>
      <c r="B25">
        <f t="shared" ca="1" si="0"/>
        <v>-0.97908408768231692</v>
      </c>
      <c r="C25">
        <f t="shared" ca="1" si="1"/>
        <v>0.97492791218181085</v>
      </c>
      <c r="D25">
        <f t="shared" ca="1" si="2"/>
        <v>-0.90963199535453565</v>
      </c>
      <c r="E25">
        <v>-0.97908408768231692</v>
      </c>
      <c r="F25">
        <v>0.97492791218181085</v>
      </c>
      <c r="G25">
        <v>-0.90963199535453565</v>
      </c>
    </row>
    <row r="26" spans="1:7">
      <c r="A26" s="2">
        <f t="shared" ca="1" si="3"/>
        <v>40084</v>
      </c>
      <c r="B26">
        <f t="shared" ca="1" si="0"/>
        <v>-0.88788521840233048</v>
      </c>
      <c r="C26">
        <f t="shared" ca="1" si="1"/>
        <v>1</v>
      </c>
      <c r="D26">
        <f t="shared" ca="1" si="2"/>
        <v>-0.81457595205039224</v>
      </c>
      <c r="E26">
        <v>-0.88788521840233048</v>
      </c>
      <c r="F26">
        <v>1</v>
      </c>
      <c r="G26">
        <v>-0.81457595205039224</v>
      </c>
    </row>
    <row r="27" spans="1:7">
      <c r="A27" s="2">
        <f ca="1">A26+1</f>
        <v>40085</v>
      </c>
      <c r="B27">
        <f t="shared" ca="1" si="0"/>
        <v>-0.73083596427832143</v>
      </c>
      <c r="C27">
        <f t="shared" ca="1" si="1"/>
        <v>0.97492791218184027</v>
      </c>
      <c r="D27">
        <f t="shared" ca="1" si="2"/>
        <v>-0.69007901148222295</v>
      </c>
      <c r="E27">
        <v>-0.73083596427832143</v>
      </c>
      <c r="F27">
        <v>0.97492791218184027</v>
      </c>
      <c r="G27">
        <v>-0.69007901148222295</v>
      </c>
    </row>
    <row r="28" spans="1:7">
      <c r="A28" s="2">
        <f t="shared" ca="1" si="3"/>
        <v>40086</v>
      </c>
      <c r="B28">
        <f t="shared" ca="1" si="0"/>
        <v>-0.51958395003523372</v>
      </c>
      <c r="C28">
        <f t="shared" ca="1" si="1"/>
        <v>0.90096886790235686</v>
      </c>
      <c r="D28">
        <f t="shared" ca="1" si="2"/>
        <v>-0.54064081745558212</v>
      </c>
      <c r="E28">
        <v>-0.51958395003523372</v>
      </c>
      <c r="F28">
        <v>0.90096886790235686</v>
      </c>
      <c r="G28">
        <v>-0.54064081745558212</v>
      </c>
    </row>
    <row r="29" spans="1:7">
      <c r="A29" s="2">
        <f t="shared" ca="1" si="3"/>
        <v>40087</v>
      </c>
      <c r="B29">
        <f t="shared" ca="1" si="0"/>
        <v>-0.26979677115717116</v>
      </c>
      <c r="C29">
        <f t="shared" ca="1" si="1"/>
        <v>0.78183148246808765</v>
      </c>
      <c r="D29">
        <f t="shared" ca="1" si="2"/>
        <v>-0.37166245566036227</v>
      </c>
      <c r="E29">
        <v>-0.26979677115717116</v>
      </c>
      <c r="F29">
        <v>0.78183148246808765</v>
      </c>
      <c r="G29">
        <v>-0.37166245566036227</v>
      </c>
    </row>
    <row r="30" spans="1:7">
      <c r="A30" s="2">
        <f t="shared" ca="1" si="3"/>
        <v>40088</v>
      </c>
      <c r="B30">
        <f t="shared" ca="1" si="0"/>
        <v>-8.4290647378582051E-14</v>
      </c>
      <c r="C30">
        <f t="shared" ca="1" si="1"/>
        <v>0.62348980185881309</v>
      </c>
      <c r="D30">
        <f t="shared" ca="1" si="2"/>
        <v>-0.18925124436050172</v>
      </c>
      <c r="E30">
        <v>-8.4290647378582051E-14</v>
      </c>
      <c r="F30">
        <v>0.62348980185881309</v>
      </c>
      <c r="G30">
        <v>-0.18925124436050172</v>
      </c>
    </row>
    <row r="31" spans="1:7">
      <c r="A31" s="2">
        <f t="shared" ca="1" si="3"/>
        <v>40089</v>
      </c>
      <c r="B31">
        <f t="shared" ca="1" si="0"/>
        <v>0.26979677115700884</v>
      </c>
      <c r="C31">
        <f t="shared" ca="1" si="1"/>
        <v>0.43388373911765776</v>
      </c>
      <c r="D31">
        <f t="shared" ca="1" si="2"/>
        <v>7.8400827496771797E-14</v>
      </c>
      <c r="E31">
        <v>0.26979677115700884</v>
      </c>
      <c r="F31">
        <v>0.43388373911765776</v>
      </c>
      <c r="G31">
        <v>7.8400827496771797E-14</v>
      </c>
    </row>
    <row r="32" spans="1:7">
      <c r="A32" s="2">
        <f t="shared" ca="1" si="3"/>
        <v>40090</v>
      </c>
      <c r="B32">
        <f t="shared" ca="1" si="0"/>
        <v>0.51958395003547819</v>
      </c>
      <c r="C32">
        <f t="shared" ca="1" si="1"/>
        <v>0.22252093395643091</v>
      </c>
      <c r="D32">
        <f t="shared" ca="1" si="2"/>
        <v>0.18925124436020915</v>
      </c>
      <c r="E32">
        <v>0.51958395003547819</v>
      </c>
      <c r="F32">
        <v>0.22252093395643091</v>
      </c>
      <c r="G32">
        <v>0.18925124436020915</v>
      </c>
    </row>
    <row r="33" spans="1:7">
      <c r="A33" s="2">
        <f ca="1">A32+1</f>
        <v>40091</v>
      </c>
      <c r="B33">
        <f t="shared" ca="1" si="0"/>
        <v>0.7308359642782063</v>
      </c>
      <c r="C33">
        <f t="shared" ca="1" si="1"/>
        <v>-9.8981369975326139E-14</v>
      </c>
      <c r="D33">
        <f t="shared" ca="1" si="2"/>
        <v>0.37166245566029676</v>
      </c>
      <c r="E33">
        <v>0.7308359642782063</v>
      </c>
      <c r="F33">
        <v>-9.8981369975326139E-14</v>
      </c>
      <c r="G33">
        <v>0.37166245566029676</v>
      </c>
    </row>
    <row r="34" spans="1:7">
      <c r="A34" s="2">
        <f t="shared" ca="1" si="3"/>
        <v>40092</v>
      </c>
      <c r="B34">
        <f t="shared" ca="1" si="0"/>
        <v>0.88788521840225287</v>
      </c>
      <c r="C34">
        <f t="shared" ca="1" si="1"/>
        <v>-0.22252093395618056</v>
      </c>
      <c r="D34">
        <f t="shared" ca="1" si="2"/>
        <v>0.54064081745552273</v>
      </c>
      <c r="E34">
        <v>0.88788521840225287</v>
      </c>
      <c r="F34">
        <v>-0.22252093395618056</v>
      </c>
      <c r="G34">
        <v>0.54064081745552273</v>
      </c>
    </row>
    <row r="35" spans="1:7">
      <c r="A35" s="2">
        <f t="shared" ca="1" si="3"/>
        <v>40093</v>
      </c>
      <c r="B35">
        <f t="shared" ca="1" si="0"/>
        <v>0.97908408768228261</v>
      </c>
      <c r="C35">
        <f t="shared" ca="1" si="1"/>
        <v>-0.43388373911742645</v>
      </c>
      <c r="D35">
        <f t="shared" ca="1" si="2"/>
        <v>0.69007901148200723</v>
      </c>
      <c r="E35">
        <v>0.97908408768228261</v>
      </c>
      <c r="F35">
        <v>-0.43388373911742645</v>
      </c>
      <c r="G35">
        <v>0.69007901148200723</v>
      </c>
    </row>
    <row r="36" spans="1:7">
      <c r="A36" s="2">
        <f t="shared" ca="1" si="3"/>
        <v>40094</v>
      </c>
      <c r="B36">
        <f t="shared" ca="1" si="0"/>
        <v>0.99766876919054803</v>
      </c>
      <c r="C36">
        <f t="shared" ca="1" si="1"/>
        <v>-0.6234898018587901</v>
      </c>
      <c r="D36">
        <f t="shared" ca="1" si="2"/>
        <v>0.81457595205035127</v>
      </c>
      <c r="E36">
        <v>0.99766876919054803</v>
      </c>
      <c r="F36">
        <v>-0.6234898018587901</v>
      </c>
      <c r="G36">
        <v>0.81457595205035127</v>
      </c>
    </row>
    <row r="37" spans="1:7">
      <c r="A37" s="2">
        <f t="shared" ca="1" si="3"/>
        <v>40095</v>
      </c>
      <c r="B37">
        <f t="shared" ca="1" si="0"/>
        <v>0.94226092211884094</v>
      </c>
      <c r="C37">
        <f t="shared" ca="1" si="1"/>
        <v>-0.78183148246792755</v>
      </c>
      <c r="D37">
        <f t="shared" ca="1" si="2"/>
        <v>0.90963199535450634</v>
      </c>
      <c r="E37">
        <v>0.94226092211884094</v>
      </c>
      <c r="F37">
        <v>-0.78183148246792755</v>
      </c>
      <c r="G37">
        <v>0.90963199535450634</v>
      </c>
    </row>
    <row r="38" spans="1:7">
      <c r="A38" s="2">
        <f t="shared" ca="1" si="3"/>
        <v>40096</v>
      </c>
      <c r="B38">
        <f t="shared" ca="1" si="0"/>
        <v>0.81696989301043799</v>
      </c>
      <c r="C38">
        <f t="shared" ca="1" si="1"/>
        <v>-0.90096886790244279</v>
      </c>
      <c r="D38">
        <f t="shared" ca="1" si="2"/>
        <v>0.97181156832352178</v>
      </c>
      <c r="E38">
        <v>0.81696989301043799</v>
      </c>
      <c r="F38">
        <v>-0.90096886790244279</v>
      </c>
      <c r="G38">
        <v>0.97181156832352178</v>
      </c>
    </row>
    <row r="39" spans="1:7">
      <c r="A39" s="2">
        <f t="shared" ca="1" si="3"/>
        <v>40097</v>
      </c>
      <c r="B39">
        <f t="shared" ca="1" si="0"/>
        <v>0.63108794432599435</v>
      </c>
      <c r="C39">
        <f t="shared" ca="1" si="1"/>
        <v>-0.97492791218178321</v>
      </c>
      <c r="D39">
        <f t="shared" ca="1" si="2"/>
        <v>0.9988673391830013</v>
      </c>
      <c r="E39">
        <v>0.63108794432599435</v>
      </c>
      <c r="F39">
        <v>-0.97492791218178321</v>
      </c>
      <c r="G39">
        <v>0.9988673391830013</v>
      </c>
    </row>
  </sheetData>
  <mergeCells count="1">
    <mergeCell ref="A1:G1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Расчеты</vt:lpstr>
      <vt:lpstr>Диаграмма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NSM</dc:creator>
  <cp:lastModifiedBy>Obzor</cp:lastModifiedBy>
  <dcterms:created xsi:type="dcterms:W3CDTF">2007-01-25T20:00:23Z</dcterms:created>
  <dcterms:modified xsi:type="dcterms:W3CDTF">2009-09-11T14:50:26Z</dcterms:modified>
</cp:coreProperties>
</file>